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19440" windowHeight="12600"/>
  </bookViews>
  <sheets>
    <sheet name="апрель" sheetId="1" r:id="rId1"/>
    <sheet name="Лист1" sheetId="2" r:id="rId2"/>
  </sheets>
  <definedNames>
    <definedName name="_xlnm._FilterDatabase" localSheetId="0" hidden="1">апрель!$A$7:$F$28</definedName>
    <definedName name="APPT" localSheetId="0">апрель!#REF!</definedName>
    <definedName name="FIO" localSheetId="0">апрель!#REF!</definedName>
    <definedName name="LAST_CELL" localSheetId="0">апрель!#REF!</definedName>
    <definedName name="SIGN" localSheetId="0">апрель!#REF!</definedName>
    <definedName name="_xlnm.Print_Area" localSheetId="0">апрель!$A$1:$E$28</definedName>
  </definedNames>
  <calcPr calcId="124519"/>
</workbook>
</file>

<file path=xl/calcChain.xml><?xml version="1.0" encoding="utf-8"?>
<calcChain xmlns="http://schemas.openxmlformats.org/spreadsheetml/2006/main">
  <c r="D28" i="1"/>
</calcChain>
</file>

<file path=xl/sharedStrings.xml><?xml version="1.0" encoding="utf-8"?>
<sst xmlns="http://schemas.openxmlformats.org/spreadsheetml/2006/main" count="92" uniqueCount="73">
  <si>
    <t>к Пояснительной записке</t>
  </si>
  <si>
    <t>Направление расходов</t>
  </si>
  <si>
    <t>1</t>
  </si>
  <si>
    <t>2</t>
  </si>
  <si>
    <t>5</t>
  </si>
  <si>
    <t>4</t>
  </si>
  <si>
    <t>7</t>
  </si>
  <si>
    <t>Итого</t>
  </si>
  <si>
    <t>Администрация Абанского района</t>
  </si>
  <si>
    <t>Управление образования администрации Абанского района</t>
  </si>
  <si>
    <t xml:space="preserve">Наименование субсидии, субвенции, иных межбюджетных трансфертов </t>
  </si>
  <si>
    <t xml:space="preserve">Главный распорядитель бюджетных средств </t>
  </si>
  <si>
    <t>Администрации сельских советов</t>
  </si>
  <si>
    <t>тыс.рублей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</si>
  <si>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</t>
  </si>
  <si>
    <t>Уточненные ассигнования 2026 год тыс.рублей</t>
  </si>
  <si>
    <t>Приложение 2</t>
  </si>
  <si>
    <t>3</t>
  </si>
  <si>
    <t>6</t>
  </si>
  <si>
    <t>8</t>
  </si>
  <si>
    <t>9</t>
  </si>
  <si>
    <t>10</t>
  </si>
  <si>
    <t>11</t>
  </si>
  <si>
    <t>12</t>
  </si>
  <si>
    <t xml:space="preserve"> Расходы бюджета округа за счет средств федерального, краевого бюджетов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</si>
  <si>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</si>
  <si>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</si>
  <si>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</si>
  <si>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</t>
  </si>
  <si>
    <t xml:space="preserve">Содействие развитию налогового потенциала </t>
  </si>
  <si>
    <t>Управление образования администрации Абанского района, администрация Абанского района</t>
  </si>
  <si>
    <t xml:space="preserve">Увеличение охвата детей, обучающихся по дополнительным общеразвивающим программам </t>
  </si>
  <si>
    <t xml:space="preserve"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</t>
  </si>
  <si>
    <t xml:space="preserve">Частичное финансирование (возмещение) расходов на содержание единых дежурно-диспетчерских служб муниципальных образований </t>
  </si>
  <si>
    <t xml:space="preserve">Реализация проектов по решению вопросов местного значения, осуществляемых непосредственно населением на территории населенного пункта </t>
  </si>
  <si>
    <t xml:space="preserve">Осуществление расходов, направленных на реализацию мероприятий по поддержке местных инициатив </t>
  </si>
  <si>
    <t>Администрации сельских советов, Отдел культуры администрации Абанского района</t>
  </si>
  <si>
    <t xml:space="preserve">Реализация мероприятий по неспецифической профилактике инфекций,передающихся иксодовыми клещами , путем организации и проведения акарицидных обработок наиболее посещаемых населением участков территории природных очагов клещевых инфекций </t>
  </si>
  <si>
    <t>Ремонт кровли Апаноключинской ООШ</t>
  </si>
  <si>
    <t>13</t>
  </si>
  <si>
    <t>Проведение мероприятий, направленных на обеспечение безопасного участия детей в дорожном движении</t>
  </si>
  <si>
    <t>Реализация муниципальных программ (подпрограмм) поддержки социально ориентированных некоммерческих организаций в рамках комплекса процессных мероприятий «Обеспечение реализации общественных и гражданских инициатив и поддержка институтов гражданского общества»</t>
  </si>
  <si>
    <t>Отдел культуры администрации Абанского района</t>
  </si>
  <si>
    <t>Администрация Почетского сельсовета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</si>
  <si>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</si>
  <si>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Приобритение кресел в зрительный зал Почетского СДК </t>
  </si>
  <si>
    <t>Субсидия бюджетам муниципальнын образований края на создание пожарных водоемов</t>
  </si>
  <si>
    <t>Создание пожарного водоема д.Бирюса</t>
  </si>
  <si>
    <t>Приобретение автономных дымовых пожарных извещателей отдельным категориям граждан в целях оснащения ими жилых помещений</t>
  </si>
  <si>
    <t xml:space="preserve">Приобретение автономных дымовых пожарных извещателей отдельным категориям граждан </t>
  </si>
  <si>
    <t>Субсидии 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</t>
  </si>
  <si>
    <t>Реализация проектов по решению вопросов местного значения</t>
  </si>
  <si>
    <t>Реализация ППМИ на территориях поселений, в том числе МКС )</t>
  </si>
  <si>
    <t>Приобритение оборудование для лицензирования медецинских кабинетов а д/садах "Теремок", "Умка", приобритение орг.техники МКУ "ЦБ"</t>
  </si>
  <si>
    <t>Приобритение системы отоброжения информации (видеостена) МКУ "ЕДДС по Абанскому району"</t>
  </si>
  <si>
    <t>Мероприятия по акарицидной обработоке</t>
  </si>
  <si>
    <t>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</t>
  </si>
  <si>
    <t>МБУК Абанская МКС приобритение расходных материалов</t>
  </si>
  <si>
    <t>Реализация проектов в сфере развития предпринимательской деятельности</t>
  </si>
  <si>
    <t>Увеличение расходов на отлов животных</t>
  </si>
  <si>
    <t xml:space="preserve">Субсидия на 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 </t>
  </si>
  <si>
    <t>14</t>
  </si>
  <si>
    <t>15</t>
  </si>
  <si>
    <t>16</t>
  </si>
  <si>
    <t>17</t>
  </si>
  <si>
    <t>18</t>
  </si>
  <si>
    <t>19</t>
  </si>
  <si>
    <t>20</t>
  </si>
  <si>
    <t xml:space="preserve">ДЮСШ "Спортивная школа "Лидер"" приобритение спортивного оборудования, инвентаря, экипировки для занятий физической культурой и спортом лиц с ограниченными возможностями здоровья и инвалидов </t>
  </si>
  <si>
    <t>Финансовая поддержка социально ориентированных некомерческих организаций(СОНКО)</t>
  </si>
  <si>
    <t>МБОУДО "Центр дополнительного образования и воспитания" ФОТ сотрудников, приобритение оборудования и расходных материалов</t>
  </si>
  <si>
    <t>Детский сад "Умка"  приобритение оборудования позволяющего в игровой форме формировать навыки безопасного поведения на дороге</t>
  </si>
  <si>
    <t>Повышение окладов, доведение з/п для достижения целевого показателя  - ФОТ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</si>
</sst>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2">
    <font>
      <sz val="10"/>
      <name val="Arial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NumberFormat="1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0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wrapText="1"/>
    </xf>
    <xf numFmtId="0" fontId="1" fillId="2" borderId="0" xfId="0" applyFont="1" applyFill="1" applyBorder="1" applyAlignment="1" applyProtection="1">
      <alignment horizontal="left" wrapText="1"/>
    </xf>
    <xf numFmtId="0" fontId="1" fillId="2" borderId="0" xfId="0" applyFont="1" applyFill="1" applyBorder="1" applyAlignment="1" applyProtection="1">
      <alignment wrapText="1"/>
    </xf>
    <xf numFmtId="0" fontId="1" fillId="2" borderId="0" xfId="0" applyFont="1" applyFill="1" applyBorder="1" applyAlignment="1" applyProtection="1">
      <alignment horizontal="right" vertical="center" wrapText="1"/>
    </xf>
    <xf numFmtId="0" fontId="1" fillId="2" borderId="0" xfId="0" applyFont="1" applyFill="1" applyBorder="1" applyAlignment="1" applyProtection="1"/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wrapText="1"/>
    </xf>
    <xf numFmtId="49" fontId="1" fillId="2" borderId="1" xfId="0" applyNumberFormat="1" applyFont="1" applyFill="1" applyBorder="1" applyAlignment="1" applyProtection="1">
      <alignment horizontal="center" wrapText="1"/>
    </xf>
    <xf numFmtId="0" fontId="1" fillId="2" borderId="1" xfId="0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2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65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164" fontId="1" fillId="2" borderId="0" xfId="0" applyNumberFormat="1" applyFont="1" applyFill="1"/>
    <xf numFmtId="0" fontId="1" fillId="2" borderId="0" xfId="0" applyFont="1" applyFill="1" applyBorder="1" applyAlignment="1" applyProtection="1">
      <alignment horizontal="right" vertical="top" wrapText="1"/>
    </xf>
    <xf numFmtId="0" fontId="1" fillId="2" borderId="0" xfId="0" applyFont="1" applyFill="1" applyAlignment="1">
      <alignment horizontal="right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right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0" xfId="0" applyFont="1" applyFill="1" applyBorder="1" applyAlignment="1" applyProtection="1">
      <alignment horizontal="right" vertical="top" wrapText="1"/>
    </xf>
    <xf numFmtId="0" fontId="1" fillId="2" borderId="0" xfId="0" applyFont="1" applyFill="1" applyAlignment="1"/>
    <xf numFmtId="0" fontId="1" fillId="2" borderId="0" xfId="0" applyFont="1" applyFill="1" applyAlignment="1">
      <alignment horizontal="right"/>
    </xf>
    <xf numFmtId="0" fontId="1" fillId="2" borderId="0" xfId="0" applyFont="1" applyFill="1" applyBorder="1" applyAlignment="1" applyProtection="1">
      <alignment horizontal="center" vertical="top" wrapText="1"/>
    </xf>
    <xf numFmtId="0" fontId="1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F31"/>
  <sheetViews>
    <sheetView showGridLines="0" tabSelected="1" view="pageBreakPreview" zoomScale="60" zoomScaleNormal="75" workbookViewId="0">
      <selection activeCell="B8" sqref="B8"/>
    </sheetView>
  </sheetViews>
  <sheetFormatPr defaultColWidth="9.140625" defaultRowHeight="20.25"/>
  <cols>
    <col min="1" max="1" width="7.28515625" style="2" customWidth="1"/>
    <col min="2" max="2" width="69.85546875" style="1" customWidth="1"/>
    <col min="3" max="3" width="26.140625" style="22" customWidth="1"/>
    <col min="4" max="4" width="20.5703125" style="3" customWidth="1"/>
    <col min="5" max="5" width="31.42578125" style="23" customWidth="1"/>
    <col min="6" max="6" width="9.140625" style="3" customWidth="1"/>
    <col min="7" max="16384" width="9.140625" style="3"/>
  </cols>
  <sheetData>
    <row r="1" spans="1:6">
      <c r="B1" s="35" t="s">
        <v>16</v>
      </c>
      <c r="C1" s="35"/>
      <c r="D1" s="35"/>
      <c r="E1" s="36"/>
    </row>
    <row r="2" spans="1:6">
      <c r="B2" s="35" t="s">
        <v>0</v>
      </c>
      <c r="C2" s="35"/>
      <c r="D2" s="35"/>
      <c r="E2" s="37"/>
    </row>
    <row r="3" spans="1:6">
      <c r="B3" s="4"/>
      <c r="C3" s="5"/>
      <c r="D3" s="25"/>
      <c r="E3" s="26"/>
    </row>
    <row r="4" spans="1:6">
      <c r="B4" s="38" t="s">
        <v>24</v>
      </c>
      <c r="C4" s="39"/>
      <c r="D4" s="39"/>
      <c r="E4" s="39"/>
    </row>
    <row r="5" spans="1:6">
      <c r="B5" s="6"/>
      <c r="C5" s="7"/>
      <c r="D5" s="8"/>
      <c r="E5" s="9" t="s">
        <v>13</v>
      </c>
      <c r="F5" s="10"/>
    </row>
    <row r="6" spans="1:6" ht="121.5">
      <c r="A6" s="11"/>
      <c r="B6" s="27" t="s">
        <v>10</v>
      </c>
      <c r="C6" s="12" t="s">
        <v>11</v>
      </c>
      <c r="D6" s="12" t="s">
        <v>15</v>
      </c>
      <c r="E6" s="28" t="s">
        <v>1</v>
      </c>
    </row>
    <row r="7" spans="1:6">
      <c r="A7" s="11"/>
      <c r="B7" s="13" t="s">
        <v>2</v>
      </c>
      <c r="C7" s="14" t="s">
        <v>3</v>
      </c>
      <c r="D7" s="14" t="s">
        <v>5</v>
      </c>
      <c r="E7" s="15">
        <v>5</v>
      </c>
    </row>
    <row r="8" spans="1:6" ht="344.25">
      <c r="A8" s="16" t="s">
        <v>2</v>
      </c>
      <c r="B8" s="20" t="s">
        <v>25</v>
      </c>
      <c r="C8" s="17" t="s">
        <v>9</v>
      </c>
      <c r="D8" s="30">
        <v>5720</v>
      </c>
      <c r="E8" s="17" t="s">
        <v>72</v>
      </c>
    </row>
    <row r="9" spans="1:6" ht="364.5">
      <c r="A9" s="16" t="s">
        <v>3</v>
      </c>
      <c r="B9" s="20" t="s">
        <v>26</v>
      </c>
      <c r="C9" s="17" t="s">
        <v>9</v>
      </c>
      <c r="D9" s="30">
        <v>4086.5</v>
      </c>
      <c r="E9" s="17" t="s">
        <v>72</v>
      </c>
    </row>
    <row r="10" spans="1:6" ht="384.75">
      <c r="A10" s="16" t="s">
        <v>17</v>
      </c>
      <c r="B10" s="20" t="s">
        <v>27</v>
      </c>
      <c r="C10" s="17" t="s">
        <v>9</v>
      </c>
      <c r="D10" s="30">
        <v>29943.200000000001</v>
      </c>
      <c r="E10" s="17" t="s">
        <v>72</v>
      </c>
    </row>
    <row r="11" spans="1:6" ht="364.5">
      <c r="A11" s="16" t="s">
        <v>5</v>
      </c>
      <c r="B11" s="20" t="s">
        <v>28</v>
      </c>
      <c r="C11" s="17" t="s">
        <v>9</v>
      </c>
      <c r="D11" s="30">
        <v>6992.5</v>
      </c>
      <c r="E11" s="17" t="s">
        <v>72</v>
      </c>
    </row>
    <row r="12" spans="1:6" ht="170.25" customHeight="1">
      <c r="A12" s="16" t="s">
        <v>4</v>
      </c>
      <c r="B12" s="20" t="s">
        <v>29</v>
      </c>
      <c r="C12" s="17" t="s">
        <v>30</v>
      </c>
      <c r="D12" s="30">
        <v>2202.5</v>
      </c>
      <c r="E12" s="19" t="s">
        <v>53</v>
      </c>
    </row>
    <row r="13" spans="1:6" ht="162">
      <c r="A13" s="16" t="s">
        <v>18</v>
      </c>
      <c r="B13" s="20" t="s">
        <v>31</v>
      </c>
      <c r="C13" s="17" t="s">
        <v>9</v>
      </c>
      <c r="D13" s="30">
        <v>5034.5</v>
      </c>
      <c r="E13" s="19" t="s">
        <v>70</v>
      </c>
    </row>
    <row r="14" spans="1:6" ht="101.25">
      <c r="A14" s="16" t="s">
        <v>6</v>
      </c>
      <c r="B14" s="20" t="s">
        <v>32</v>
      </c>
      <c r="C14" s="17" t="s">
        <v>9</v>
      </c>
      <c r="D14" s="30">
        <v>5146.8999999999996</v>
      </c>
      <c r="E14" s="29" t="s">
        <v>38</v>
      </c>
    </row>
    <row r="15" spans="1:6" ht="81">
      <c r="A15" s="16" t="s">
        <v>19</v>
      </c>
      <c r="B15" s="20" t="s">
        <v>33</v>
      </c>
      <c r="C15" s="17" t="s">
        <v>8</v>
      </c>
      <c r="D15" s="30">
        <v>312.2</v>
      </c>
      <c r="E15" s="19" t="s">
        <v>54</v>
      </c>
    </row>
    <row r="16" spans="1:6" ht="81">
      <c r="A16" s="16" t="s">
        <v>20</v>
      </c>
      <c r="B16" s="20" t="s">
        <v>34</v>
      </c>
      <c r="C16" s="32" t="s">
        <v>12</v>
      </c>
      <c r="D16" s="30">
        <v>3000</v>
      </c>
      <c r="E16" s="19" t="s">
        <v>51</v>
      </c>
    </row>
    <row r="17" spans="1:5" ht="101.25">
      <c r="A17" s="16" t="s">
        <v>21</v>
      </c>
      <c r="B17" s="20" t="s">
        <v>35</v>
      </c>
      <c r="C17" s="32" t="s">
        <v>36</v>
      </c>
      <c r="D17" s="30">
        <v>17699.3</v>
      </c>
      <c r="E17" s="33" t="s">
        <v>52</v>
      </c>
    </row>
    <row r="18" spans="1:5" ht="127.5" customHeight="1">
      <c r="A18" s="16" t="s">
        <v>22</v>
      </c>
      <c r="B18" s="20" t="s">
        <v>14</v>
      </c>
      <c r="C18" s="18" t="s">
        <v>8</v>
      </c>
      <c r="D18" s="30">
        <v>9.1</v>
      </c>
      <c r="E18" s="19" t="s">
        <v>59</v>
      </c>
    </row>
    <row r="19" spans="1:5" ht="121.5" customHeight="1">
      <c r="A19" s="16" t="s">
        <v>23</v>
      </c>
      <c r="B19" s="20" t="s">
        <v>37</v>
      </c>
      <c r="C19" s="18" t="s">
        <v>8</v>
      </c>
      <c r="D19" s="30">
        <v>41.9</v>
      </c>
      <c r="E19" s="19" t="s">
        <v>55</v>
      </c>
    </row>
    <row r="20" spans="1:5" ht="160.5" customHeight="1">
      <c r="A20" s="16" t="s">
        <v>39</v>
      </c>
      <c r="B20" s="20" t="s">
        <v>40</v>
      </c>
      <c r="C20" s="18" t="s">
        <v>9</v>
      </c>
      <c r="D20" s="30">
        <v>70.5</v>
      </c>
      <c r="E20" s="19" t="s">
        <v>71</v>
      </c>
    </row>
    <row r="21" spans="1:5" ht="160.5" customHeight="1">
      <c r="A21" s="16" t="s">
        <v>61</v>
      </c>
      <c r="B21" s="20" t="s">
        <v>41</v>
      </c>
      <c r="C21" s="18" t="s">
        <v>8</v>
      </c>
      <c r="D21" s="30">
        <v>1438.2</v>
      </c>
      <c r="E21" s="19" t="s">
        <v>69</v>
      </c>
    </row>
    <row r="22" spans="1:5" ht="96" customHeight="1">
      <c r="A22" s="16" t="s">
        <v>62</v>
      </c>
      <c r="B22" s="20" t="s">
        <v>44</v>
      </c>
      <c r="C22" s="18" t="s">
        <v>42</v>
      </c>
      <c r="D22" s="30">
        <v>1376</v>
      </c>
      <c r="E22" s="19" t="s">
        <v>45</v>
      </c>
    </row>
    <row r="23" spans="1:5" ht="64.5" customHeight="1">
      <c r="A23" s="16" t="s">
        <v>63</v>
      </c>
      <c r="B23" s="20" t="s">
        <v>46</v>
      </c>
      <c r="C23" s="18" t="s">
        <v>43</v>
      </c>
      <c r="D23" s="30">
        <v>4712.3999999999996</v>
      </c>
      <c r="E23" s="19" t="s">
        <v>47</v>
      </c>
    </row>
    <row r="24" spans="1:5" ht="109.5" customHeight="1">
      <c r="A24" s="16" t="s">
        <v>64</v>
      </c>
      <c r="B24" s="20" t="s">
        <v>48</v>
      </c>
      <c r="C24" s="18" t="s">
        <v>8</v>
      </c>
      <c r="D24" s="30">
        <v>83.5</v>
      </c>
      <c r="E24" s="19" t="s">
        <v>49</v>
      </c>
    </row>
    <row r="25" spans="1:5" ht="160.5" customHeight="1">
      <c r="A25" s="16" t="s">
        <v>65</v>
      </c>
      <c r="B25" s="20" t="s">
        <v>50</v>
      </c>
      <c r="C25" s="18" t="s">
        <v>8</v>
      </c>
      <c r="D25" s="30">
        <v>2901.9</v>
      </c>
      <c r="E25" s="19" t="s">
        <v>58</v>
      </c>
    </row>
    <row r="26" spans="1:5" ht="222" customHeight="1">
      <c r="A26" s="16" t="s">
        <v>66</v>
      </c>
      <c r="B26" s="20" t="s">
        <v>60</v>
      </c>
      <c r="C26" s="18" t="s">
        <v>42</v>
      </c>
      <c r="D26" s="30">
        <v>309.10000000000002</v>
      </c>
      <c r="E26" s="19" t="s">
        <v>68</v>
      </c>
    </row>
    <row r="27" spans="1:5" ht="209.25" customHeight="1">
      <c r="A27" s="16" t="s">
        <v>67</v>
      </c>
      <c r="B27" s="20" t="s">
        <v>56</v>
      </c>
      <c r="C27" s="18" t="s">
        <v>42</v>
      </c>
      <c r="D27" s="30">
        <v>240</v>
      </c>
      <c r="E27" s="19" t="s">
        <v>57</v>
      </c>
    </row>
    <row r="28" spans="1:5">
      <c r="A28" s="34" t="s">
        <v>7</v>
      </c>
      <c r="B28" s="34"/>
      <c r="C28" s="34"/>
      <c r="D28" s="31">
        <f>SUM(D8:D27)</f>
        <v>91320.199999999983</v>
      </c>
      <c r="E28" s="21"/>
    </row>
    <row r="30" spans="1:5">
      <c r="D30" s="24"/>
    </row>
    <row r="31" spans="1:5">
      <c r="D31" s="24"/>
    </row>
  </sheetData>
  <autoFilter ref="A7:F28"/>
  <mergeCells count="4">
    <mergeCell ref="A28:C28"/>
    <mergeCell ref="B1:E1"/>
    <mergeCell ref="B2:E2"/>
    <mergeCell ref="B4:E4"/>
  </mergeCells>
  <pageMargins left="1.1811023622047245" right="0.74803149606299213" top="1.1811023622047245" bottom="0.98425196850393704" header="0.51181102362204722" footer="0.51181102362204722"/>
  <pageSetup paperSize="9" scale="52" fitToHeight="3" orientation="portrait" r:id="rId1"/>
  <headerFooter alignWithMargins="0"/>
  <rowBreaks count="1" manualBreakCount="1">
    <brk id="3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T12" sqref="T12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апрель</vt:lpstr>
      <vt:lpstr>Лист1</vt:lpstr>
      <vt:lpstr>апрель!Область_печати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Жанна Витальевна</cp:lastModifiedBy>
  <cp:lastPrinted>2025-02-11T04:34:06Z</cp:lastPrinted>
  <dcterms:created xsi:type="dcterms:W3CDTF">2022-11-21T06:49:52Z</dcterms:created>
  <dcterms:modified xsi:type="dcterms:W3CDTF">2026-04-22T03:39:56Z</dcterms:modified>
</cp:coreProperties>
</file>